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580" windowHeight="6285" activeTab="1"/>
  </bookViews>
  <sheets>
    <sheet name="Feuil1" sheetId="1" r:id="rId1"/>
    <sheet name="utl" sheetId="2" r:id="rId2"/>
    <sheet name="Feuil2" sheetId="3" r:id="rId3"/>
  </sheets>
  <definedNames>
    <definedName name="_xlnm.Print_Area" localSheetId="1">'utl'!$A$1:$N$42</definedName>
  </definedNames>
  <calcPr fullCalcOnLoad="1"/>
</workbook>
</file>

<file path=xl/sharedStrings.xml><?xml version="1.0" encoding="utf-8"?>
<sst xmlns="http://schemas.openxmlformats.org/spreadsheetml/2006/main" count="93" uniqueCount="85">
  <si>
    <t>COGNOME</t>
  </si>
  <si>
    <t>NOME</t>
  </si>
  <si>
    <t>ANNO</t>
  </si>
  <si>
    <t>TAGLIO</t>
  </si>
  <si>
    <t>Giancarlo</t>
  </si>
  <si>
    <t>Peter</t>
  </si>
  <si>
    <t>Michele</t>
  </si>
  <si>
    <t xml:space="preserve">SILACCI  </t>
  </si>
  <si>
    <t>Filippo</t>
  </si>
  <si>
    <t xml:space="preserve">SCHNYDER  </t>
  </si>
  <si>
    <t>Eugène</t>
  </si>
  <si>
    <t xml:space="preserve">MARGNI  </t>
  </si>
  <si>
    <t>Albino</t>
  </si>
  <si>
    <t xml:space="preserve">MUZZARELLI  </t>
  </si>
  <si>
    <t>Giacomo</t>
  </si>
  <si>
    <t>CANZIANI</t>
  </si>
  <si>
    <t>Renato</t>
  </si>
  <si>
    <t>NODARI</t>
  </si>
  <si>
    <t>Paolo</t>
  </si>
  <si>
    <t>TULIPANI</t>
  </si>
  <si>
    <t>FIORI</t>
  </si>
  <si>
    <t>Willi</t>
  </si>
  <si>
    <t>MAZZI</t>
  </si>
  <si>
    <t>Romano</t>
  </si>
  <si>
    <t>CATTANEO</t>
  </si>
  <si>
    <t>RITTER</t>
  </si>
  <si>
    <t>Hans</t>
  </si>
  <si>
    <t>BERTA</t>
  </si>
  <si>
    <t>Marco</t>
  </si>
  <si>
    <t>Valerio</t>
  </si>
  <si>
    <t>Erminio</t>
  </si>
  <si>
    <t>MANFRINA</t>
  </si>
  <si>
    <t>Piero</t>
  </si>
  <si>
    <t>Fiorenzo</t>
  </si>
  <si>
    <t>DÖRING</t>
  </si>
  <si>
    <t>CHIESA</t>
  </si>
  <si>
    <t xml:space="preserve">   </t>
  </si>
  <si>
    <t>SCANDELLA</t>
  </si>
  <si>
    <t>Angelo</t>
  </si>
  <si>
    <t xml:space="preserve">SCIARONI </t>
  </si>
  <si>
    <t>Emile</t>
  </si>
  <si>
    <t>ZOLLINGER</t>
  </si>
  <si>
    <t>FERRARI</t>
  </si>
  <si>
    <t>Willy</t>
  </si>
  <si>
    <t>David</t>
  </si>
  <si>
    <t>ABATIELLO</t>
  </si>
  <si>
    <t>Andrea</t>
  </si>
  <si>
    <t>PFIFFERO</t>
  </si>
  <si>
    <t>KOTTLER</t>
  </si>
  <si>
    <t>Barbara</t>
  </si>
  <si>
    <t>OBBLIGATORIO</t>
  </si>
  <si>
    <t>CAMPAGNA</t>
  </si>
  <si>
    <t>FELDSTICH</t>
  </si>
  <si>
    <t>SEZIONE-TI</t>
  </si>
  <si>
    <t>SEZIONE-SVIZZ.</t>
  </si>
  <si>
    <t>INDIVIDUALE FST</t>
  </si>
  <si>
    <t>VANCOUVER</t>
  </si>
  <si>
    <t>CHIUSURA</t>
  </si>
  <si>
    <t>BONUS</t>
  </si>
  <si>
    <t>MORANDI</t>
  </si>
  <si>
    <t>BATELLI</t>
  </si>
  <si>
    <t>Martino</t>
  </si>
  <si>
    <t>LUISELLI</t>
  </si>
  <si>
    <t>JUCKER</t>
  </si>
  <si>
    <t>Valeria</t>
  </si>
  <si>
    <t>CAROL</t>
  </si>
  <si>
    <t>Philip</t>
  </si>
  <si>
    <t>Kevin</t>
  </si>
  <si>
    <t>ZIEGLER</t>
  </si>
  <si>
    <t>Rolf</t>
  </si>
  <si>
    <t>Christian</t>
  </si>
  <si>
    <t>SOCIALE 2013</t>
  </si>
  <si>
    <t>BRETSCHER</t>
  </si>
  <si>
    <t>Simone</t>
  </si>
  <si>
    <t>CALDERA</t>
  </si>
  <si>
    <t>Tarisa</t>
  </si>
  <si>
    <t>RATTI</t>
  </si>
  <si>
    <t>Gabriele</t>
  </si>
  <si>
    <t>CONDOLFI</t>
  </si>
  <si>
    <t>Ulisse</t>
  </si>
  <si>
    <t>TERRIBLINI</t>
  </si>
  <si>
    <t>ANDREOTTI</t>
  </si>
  <si>
    <t>Sebastian</t>
  </si>
  <si>
    <t>Ronald</t>
  </si>
  <si>
    <t>Venanzio</t>
  </si>
</sst>
</file>

<file path=xl/styles.xml><?xml version="1.0" encoding="utf-8"?>
<styleSheet xmlns="http://schemas.openxmlformats.org/spreadsheetml/2006/main">
  <numFmts count="63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fr.&quot;;\-#,##0\ &quot;fr.&quot;"/>
    <numFmt numFmtId="173" formatCode="#,##0\ &quot;fr.&quot;;[Red]\-#,##0\ &quot;fr.&quot;"/>
    <numFmt numFmtId="174" formatCode="#,##0.00\ &quot;fr.&quot;;\-#,##0.00\ &quot;fr.&quot;"/>
    <numFmt numFmtId="175" formatCode="#,##0.00\ &quot;fr.&quot;;[Red]\-#,##0.00\ &quot;fr.&quot;"/>
    <numFmt numFmtId="176" formatCode="_-* #,##0\ &quot;fr.&quot;_-;\-* #,##0\ &quot;fr.&quot;_-;_-* &quot;-&quot;\ &quot;fr.&quot;_-;_-@_-"/>
    <numFmt numFmtId="177" formatCode="_-* #,##0\ _f_r_._-;\-* #,##0\ _f_r_._-;_-* &quot;-&quot;\ _f_r_._-;_-@_-"/>
    <numFmt numFmtId="178" formatCode="_-* #,##0.00\ &quot;fr.&quot;_-;\-* #,##0.00\ &quot;fr.&quot;_-;_-* &quot;-&quot;??\ &quot;fr.&quot;_-;_-@_-"/>
    <numFmt numFmtId="179" formatCode="_-* #,##0.00\ _f_r_._-;\-* #,##0.00\ _f_r_._-;_-* &quot;-&quot;??\ _f_r_._-;_-@_-"/>
    <numFmt numFmtId="180" formatCode="&quot;SFr.&quot;\ #,##0;&quot;SFr.&quot;\ \-#,##0"/>
    <numFmt numFmtId="181" formatCode="&quot;SFr.&quot;\ #,##0;[Red]&quot;SFr.&quot;\ \-#,##0"/>
    <numFmt numFmtId="182" formatCode="&quot;SFr.&quot;\ #,##0.00;&quot;SFr.&quot;\ \-#,##0.00"/>
    <numFmt numFmtId="183" formatCode="&quot;SFr.&quot;\ #,##0.00;[Red]&quot;SFr.&quot;\ \-#,##0.00"/>
    <numFmt numFmtId="184" formatCode="_ &quot;SFr.&quot;\ * #,##0_ ;_ &quot;SFr.&quot;\ * \-#,##0_ ;_ &quot;SFr.&quot;\ * &quot;-&quot;_ ;_ @_ "/>
    <numFmt numFmtId="185" formatCode="_ &quot;SFr.&quot;\ * #,##0.00_ ;_ &quot;SFr.&quot;\ * \-#,##0.00_ ;_ &quot;SFr.&quot;\ * &quot;-&quot;??_ ;_ @_ "/>
    <numFmt numFmtId="186" formatCode="#,##0\ &quot;SFr.&quot;;\-#,##0\ &quot;SFr.&quot;"/>
    <numFmt numFmtId="187" formatCode="#,##0\ &quot;SFr.&quot;;[Red]\-#,##0\ &quot;SFr.&quot;"/>
    <numFmt numFmtId="188" formatCode="#,##0.00\ &quot;SFr.&quot;;\-#,##0.00\ &quot;SFr.&quot;"/>
    <numFmt numFmtId="189" formatCode="#,##0.00\ &quot;SFr.&quot;;[Red]\-#,##0.00\ &quot;SFr.&quot;"/>
    <numFmt numFmtId="190" formatCode="_-* #,##0\ &quot;SFr.&quot;_-;\-* #,##0\ &quot;SFr.&quot;_-;_-* &quot;-&quot;\ &quot;SFr.&quot;_-;_-@_-"/>
    <numFmt numFmtId="191" formatCode="_-* #,##0\ _S_F_r_._-;\-* #,##0\ _S_F_r_._-;_-* &quot;-&quot;\ _S_F_r_._-;_-@_-"/>
    <numFmt numFmtId="192" formatCode="_-* #,##0.00\ &quot;SFr.&quot;_-;\-* #,##0.00\ &quot;SFr.&quot;_-;_-* &quot;-&quot;??\ &quot;SFr.&quot;_-;_-@_-"/>
    <numFmt numFmtId="193" formatCode="_-* #,##0.00\ _S_F_r_._-;\-* #,##0.00\ _S_F_r_._-;_-* &quot;-&quot;??\ _S_F_r_._-;_-@_-"/>
    <numFmt numFmtId="194" formatCode="&quot;F&quot;\ #,##0;&quot;F&quot;\ \-#,##0"/>
    <numFmt numFmtId="195" formatCode="&quot;F&quot;\ #,##0;[Red]&quot;F&quot;\ \-#,##0"/>
    <numFmt numFmtId="196" formatCode="&quot;F&quot;\ #,##0.00;&quot;F&quot;\ \-#,##0.00"/>
    <numFmt numFmtId="197" formatCode="&quot;F&quot;\ #,##0.00;[Red]&quot;F&quot;\ \-#,##0.00"/>
    <numFmt numFmtId="198" formatCode="_ &quot;F&quot;\ * #,##0_ ;_ &quot;F&quot;\ * \-#,##0_ ;_ &quot;F&quot;\ * &quot;-&quot;_ ;_ @_ "/>
    <numFmt numFmtId="199" formatCode="_ &quot;F&quot;\ * #,##0.00_ ;_ &quot;F&quot;\ * \-#,##0.00_ ;_ &quot;F&quot;\ * &quot;-&quot;??_ ;_ @_ "/>
    <numFmt numFmtId="200" formatCode="#,##0\ &quot;F&quot;;\-#,##0\ &quot;F&quot;"/>
    <numFmt numFmtId="201" formatCode="#,##0\ &quot;F&quot;;[Red]\-#,##0\ &quot;F&quot;"/>
    <numFmt numFmtId="202" formatCode="#,##0.00\ &quot;F&quot;;\-#,##0.00\ &quot;F&quot;"/>
    <numFmt numFmtId="203" formatCode="#,##0.00\ &quot;F&quot;;[Red]\-#,##0.00\ &quot;F&quot;"/>
    <numFmt numFmtId="204" formatCode="_-* #,##0\ &quot;F&quot;_-;\-* #,##0\ &quot;F&quot;_-;_-* &quot;-&quot;\ &quot;F&quot;_-;_-@_-"/>
    <numFmt numFmtId="205" formatCode="_-* #,##0\ _F_-;\-* #,##0\ _F_-;_-* &quot;-&quot;\ _F_-;_-@_-"/>
    <numFmt numFmtId="206" formatCode="_-* #,##0.00\ &quot;F&quot;_-;\-* #,##0.00\ &quot;F&quot;_-;_-* &quot;-&quot;??\ &quot;F&quot;_-;_-@_-"/>
    <numFmt numFmtId="207" formatCode="_-* #,##0.00\ _F_-;\-* #,##0.00\ _F_-;_-* &quot;-&quot;??\ _F_-;_-@_-"/>
    <numFmt numFmtId="208" formatCode="&quot;€&quot;\ #,##0;\-&quot;€&quot;\ #,##0"/>
    <numFmt numFmtId="209" formatCode="&quot;€&quot;\ #,##0;[Red]\-&quot;€&quot;\ #,##0"/>
    <numFmt numFmtId="210" formatCode="&quot;€&quot;\ #,##0.00;\-&quot;€&quot;\ #,##0.00"/>
    <numFmt numFmtId="211" formatCode="&quot;€&quot;\ #,##0.00;[Red]\-&quot;€&quot;\ #,##0.00"/>
    <numFmt numFmtId="212" formatCode="_-&quot;€&quot;\ * #,##0_-;\-&quot;€&quot;\ * #,##0_-;_-&quot;€&quot;\ * &quot;-&quot;_-;_-@_-"/>
    <numFmt numFmtId="213" formatCode="_-* #,##0_-;\-* #,##0_-;_-* &quot;-&quot;_-;_-@_-"/>
    <numFmt numFmtId="214" formatCode="_-&quot;€&quot;\ * #,##0.00_-;\-&quot;€&quot;\ * #,##0.00_-;_-&quot;€&quot;\ * &quot;-&quot;??_-;_-@_-"/>
    <numFmt numFmtId="215" formatCode="_-* #,##0.00_-;\-* #,##0.00_-;_-* &quot;-&quot;??_-;_-@_-"/>
    <numFmt numFmtId="216" formatCode="&quot;Vrai&quot;;&quot;Vrai&quot;;&quot;Faux&quot;"/>
    <numFmt numFmtId="217" formatCode="&quot;Actif&quot;;&quot;Actif&quot;;&quot;Inactif&quot;"/>
    <numFmt numFmtId="218" formatCode="[$€-2]\ #,##0.00_);[Red]\([$€-2]\ #,##0.00\)"/>
  </numFmts>
  <fonts count="53">
    <font>
      <sz val="10"/>
      <name val="Arial"/>
      <family val="0"/>
    </font>
    <font>
      <b/>
      <sz val="18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color indexed="8"/>
      <name val="Verdana"/>
      <family val="2"/>
    </font>
    <font>
      <sz val="10"/>
      <color indexed="8"/>
      <name val="Verdana"/>
      <family val="2"/>
    </font>
    <font>
      <b/>
      <sz val="11"/>
      <color indexed="8"/>
      <name val="Tahoma"/>
      <family val="2"/>
    </font>
    <font>
      <b/>
      <sz val="10"/>
      <color indexed="8"/>
      <name val="Tahoma"/>
      <family val="2"/>
    </font>
    <font>
      <sz val="8"/>
      <name val="Arial"/>
      <family val="0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10"/>
      <name val="Arial"/>
      <family val="2"/>
    </font>
    <font>
      <b/>
      <sz val="14"/>
      <color indexed="10"/>
      <name val="Arial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sz val="18"/>
      <name val="Calibri"/>
      <family val="2"/>
    </font>
    <font>
      <sz val="18"/>
      <color indexed="8"/>
      <name val="Calibri"/>
      <family val="2"/>
    </font>
    <font>
      <sz val="2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b/>
      <sz val="14"/>
      <color rgb="FFFF0000"/>
      <name val="Arial"/>
      <family val="2"/>
    </font>
  </fonts>
  <fills count="4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gray0625">
        <fgColor indexed="9"/>
        <bgColor indexed="26"/>
      </patternFill>
    </fill>
    <fill>
      <patternFill patternType="solid">
        <fgColor indexed="26"/>
        <bgColor indexed="64"/>
      </patternFill>
    </fill>
    <fill>
      <patternFill patternType="lightDown">
        <fgColor indexed="26"/>
        <bgColor indexed="47"/>
      </patternFill>
    </fill>
    <fill>
      <patternFill patternType="lightDown">
        <fgColor indexed="9"/>
        <bgColor indexed="22"/>
      </patternFill>
    </fill>
    <fill>
      <patternFill patternType="lightDown">
        <fgColor indexed="9"/>
        <bgColor indexed="47"/>
      </patternFill>
    </fill>
    <fill>
      <patternFill patternType="lightUp">
        <fgColor indexed="9"/>
        <bgColor indexed="45"/>
      </patternFill>
    </fill>
    <fill>
      <patternFill patternType="lightUp">
        <fgColor indexed="47"/>
        <bgColor indexed="43"/>
      </patternFill>
    </fill>
    <fill>
      <patternFill patternType="lightDown">
        <fgColor indexed="45"/>
        <bgColor indexed="47"/>
      </patternFill>
    </fill>
    <fill>
      <patternFill patternType="lightDown">
        <fgColor indexed="45"/>
        <bgColor indexed="9"/>
      </patternFill>
    </fill>
    <fill>
      <patternFill patternType="lightDown">
        <fgColor indexed="35"/>
        <bgColor indexed="27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double">
        <color indexed="60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60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60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60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60"/>
      </right>
      <top>
        <color indexed="63"/>
      </top>
      <bottom style="double">
        <color indexed="8"/>
      </bottom>
    </border>
    <border>
      <left style="double">
        <color indexed="60"/>
      </left>
      <right>
        <color indexed="63"/>
      </right>
      <top style="double">
        <color indexed="60"/>
      </top>
      <bottom style="double">
        <color indexed="60"/>
      </bottom>
    </border>
    <border>
      <left>
        <color indexed="63"/>
      </left>
      <right>
        <color indexed="63"/>
      </right>
      <top style="double">
        <color indexed="60"/>
      </top>
      <bottom style="double">
        <color indexed="60"/>
      </bottom>
    </border>
    <border>
      <left>
        <color indexed="63"/>
      </left>
      <right style="double">
        <color indexed="60"/>
      </right>
      <top style="double">
        <color indexed="60"/>
      </top>
      <bottom style="double">
        <color indexed="60"/>
      </bottom>
    </border>
    <border>
      <left style="double">
        <color indexed="60"/>
      </left>
      <right style="thin">
        <color indexed="8"/>
      </right>
      <top style="thin">
        <color indexed="8"/>
      </top>
      <bottom style="double">
        <color indexed="60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60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60"/>
      </bottom>
    </border>
    <border>
      <left>
        <color indexed="63"/>
      </left>
      <right style="double">
        <color indexed="60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60"/>
      </right>
      <top>
        <color indexed="63"/>
      </top>
      <bottom>
        <color indexed="63"/>
      </bottom>
    </border>
    <border>
      <left>
        <color indexed="63"/>
      </left>
      <right style="double">
        <color indexed="60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6" fillId="19" borderId="1" applyNumberFormat="0" applyAlignment="0" applyProtection="0"/>
    <xf numFmtId="0" fontId="37" fillId="0" borderId="2" applyNumberFormat="0" applyFill="0" applyAlignment="0" applyProtection="0"/>
    <xf numFmtId="0" fontId="38" fillId="20" borderId="3" applyNumberFormat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9" fillId="27" borderId="1" applyNumberFormat="0" applyAlignment="0" applyProtection="0"/>
    <xf numFmtId="215" fontId="0" fillId="0" borderId="0" applyFont="0" applyFill="0" applyBorder="0" applyAlignment="0" applyProtection="0"/>
    <xf numFmtId="213" fontId="0" fillId="0" borderId="0" applyFont="0" applyFill="0" applyBorder="0" applyAlignment="0" applyProtection="0"/>
    <xf numFmtId="0" fontId="40" fillId="28" borderId="0" applyNumberFormat="0" applyBorder="0" applyAlignment="0" applyProtection="0"/>
    <xf numFmtId="0" fontId="0" fillId="29" borderId="4" applyNumberFormat="0" applyFont="0" applyAlignment="0" applyProtection="0"/>
    <xf numFmtId="0" fontId="41" fillId="19" borderId="5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0" borderId="0" applyNumberFormat="0" applyBorder="0" applyAlignment="0" applyProtection="0"/>
    <xf numFmtId="0" fontId="50" fillId="31" borderId="0" applyNumberFormat="0" applyBorder="0" applyAlignment="0" applyProtection="0"/>
    <xf numFmtId="214" fontId="0" fillId="0" borderId="0" applyFont="0" applyFill="0" applyBorder="0" applyAlignment="0" applyProtection="0"/>
    <xf numFmtId="212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0" fillId="32" borderId="0" xfId="0" applyFill="1" applyBorder="1" applyAlignment="1">
      <alignment/>
    </xf>
    <xf numFmtId="0" fontId="0" fillId="33" borderId="0" xfId="0" applyFill="1" applyBorder="1" applyAlignment="1">
      <alignment/>
    </xf>
    <xf numFmtId="0" fontId="3" fillId="33" borderId="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center" vertical="center"/>
    </xf>
    <xf numFmtId="0" fontId="4" fillId="34" borderId="12" xfId="0" applyFont="1" applyFill="1" applyBorder="1" applyAlignment="1">
      <alignment horizontal="center" vertical="center"/>
    </xf>
    <xf numFmtId="0" fontId="0" fillId="32" borderId="0" xfId="0" applyFill="1" applyAlignment="1">
      <alignment/>
    </xf>
    <xf numFmtId="0" fontId="4" fillId="34" borderId="13" xfId="0" applyFont="1" applyFill="1" applyBorder="1" applyAlignment="1">
      <alignment horizontal="center" vertical="center"/>
    </xf>
    <xf numFmtId="0" fontId="4" fillId="34" borderId="14" xfId="0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horizontal="center" vertical="center"/>
    </xf>
    <xf numFmtId="0" fontId="4" fillId="34" borderId="16" xfId="0" applyFont="1" applyFill="1" applyBorder="1" applyAlignment="1">
      <alignment horizontal="center" vertical="center"/>
    </xf>
    <xf numFmtId="0" fontId="5" fillId="35" borderId="17" xfId="0" applyFont="1" applyFill="1" applyBorder="1" applyAlignment="1">
      <alignment/>
    </xf>
    <xf numFmtId="0" fontId="6" fillId="34" borderId="18" xfId="0" applyFont="1" applyFill="1" applyBorder="1" applyAlignment="1">
      <alignment horizontal="center" vertical="center"/>
    </xf>
    <xf numFmtId="0" fontId="7" fillId="36" borderId="18" xfId="0" applyFont="1" applyFill="1" applyBorder="1" applyAlignment="1">
      <alignment horizontal="center" vertical="center"/>
    </xf>
    <xf numFmtId="0" fontId="7" fillId="37" borderId="18" xfId="0" applyFont="1" applyFill="1" applyBorder="1" applyAlignment="1">
      <alignment horizontal="center" vertical="center"/>
    </xf>
    <xf numFmtId="0" fontId="7" fillId="38" borderId="18" xfId="0" applyFont="1" applyFill="1" applyBorder="1" applyAlignment="1">
      <alignment horizontal="center" vertical="center"/>
    </xf>
    <xf numFmtId="0" fontId="7" fillId="39" borderId="18" xfId="0" applyFont="1" applyFill="1" applyBorder="1" applyAlignment="1">
      <alignment horizontal="center" vertical="center"/>
    </xf>
    <xf numFmtId="0" fontId="7" fillId="40" borderId="18" xfId="0" applyFont="1" applyFill="1" applyBorder="1" applyAlignment="1">
      <alignment horizontal="center" vertical="center"/>
    </xf>
    <xf numFmtId="0" fontId="7" fillId="41" borderId="18" xfId="0" applyFont="1" applyFill="1" applyBorder="1" applyAlignment="1">
      <alignment horizontal="center" vertical="center"/>
    </xf>
    <xf numFmtId="0" fontId="7" fillId="42" borderId="18" xfId="0" applyFont="1" applyFill="1" applyBorder="1" applyAlignment="1">
      <alignment horizontal="center" vertical="center"/>
    </xf>
    <xf numFmtId="0" fontId="7" fillId="43" borderId="19" xfId="0" applyFont="1" applyFill="1" applyBorder="1" applyAlignment="1">
      <alignment horizontal="center" vertical="center"/>
    </xf>
    <xf numFmtId="0" fontId="0" fillId="35" borderId="20" xfId="0" applyFill="1" applyBorder="1" applyAlignment="1">
      <alignment/>
    </xf>
    <xf numFmtId="0" fontId="0" fillId="35" borderId="21" xfId="0" applyFill="1" applyBorder="1" applyAlignment="1">
      <alignment/>
    </xf>
    <xf numFmtId="0" fontId="1" fillId="35" borderId="21" xfId="0" applyFont="1" applyFill="1" applyBorder="1" applyAlignment="1">
      <alignment vertical="center"/>
    </xf>
    <xf numFmtId="0" fontId="2" fillId="44" borderId="21" xfId="0" applyFont="1" applyFill="1" applyBorder="1" applyAlignment="1">
      <alignment horizontal="center" vertical="center"/>
    </xf>
    <xf numFmtId="0" fontId="1" fillId="35" borderId="22" xfId="0" applyFont="1" applyFill="1" applyBorder="1" applyAlignment="1">
      <alignment vertical="center"/>
    </xf>
    <xf numFmtId="0" fontId="4" fillId="34" borderId="23" xfId="0" applyFont="1" applyFill="1" applyBorder="1" applyAlignment="1">
      <alignment horizontal="center" vertical="center"/>
    </xf>
    <xf numFmtId="0" fontId="4" fillId="34" borderId="24" xfId="0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51" fillId="0" borderId="0" xfId="0" applyFont="1" applyAlignment="1">
      <alignment/>
    </xf>
    <xf numFmtId="0" fontId="52" fillId="33" borderId="0" xfId="0" applyFont="1" applyFill="1" applyBorder="1" applyAlignment="1">
      <alignment horizontal="center" vertical="center"/>
    </xf>
    <xf numFmtId="0" fontId="51" fillId="32" borderId="0" xfId="0" applyFont="1" applyFill="1" applyAlignment="1">
      <alignment/>
    </xf>
    <xf numFmtId="0" fontId="29" fillId="42" borderId="25" xfId="0" applyFont="1" applyFill="1" applyBorder="1" applyAlignment="1">
      <alignment horizontal="center" vertical="center"/>
    </xf>
    <xf numFmtId="0" fontId="29" fillId="42" borderId="26" xfId="0" applyFont="1" applyFill="1" applyBorder="1" applyAlignment="1">
      <alignment horizontal="center" vertical="center"/>
    </xf>
    <xf numFmtId="0" fontId="29" fillId="42" borderId="27" xfId="0" applyFont="1" applyFill="1" applyBorder="1" applyAlignment="1">
      <alignment horizontal="center" vertical="center"/>
    </xf>
    <xf numFmtId="0" fontId="29" fillId="42" borderId="28" xfId="0" applyFont="1" applyFill="1" applyBorder="1" applyAlignment="1">
      <alignment horizontal="center" vertical="center"/>
    </xf>
    <xf numFmtId="0" fontId="29" fillId="42" borderId="29" xfId="0" applyFont="1" applyFill="1" applyBorder="1" applyAlignment="1">
      <alignment horizontal="center" vertical="center"/>
    </xf>
    <xf numFmtId="0" fontId="30" fillId="43" borderId="30" xfId="0" applyFont="1" applyFill="1" applyBorder="1" applyAlignment="1">
      <alignment horizontal="center" vertical="center"/>
    </xf>
    <xf numFmtId="0" fontId="30" fillId="43" borderId="31" xfId="0" applyFont="1" applyFill="1" applyBorder="1" applyAlignment="1">
      <alignment horizontal="center" vertical="center"/>
    </xf>
    <xf numFmtId="0" fontId="30" fillId="43" borderId="32" xfId="0" applyFont="1" applyFill="1" applyBorder="1" applyAlignment="1">
      <alignment horizontal="center" vertical="center"/>
    </xf>
    <xf numFmtId="0" fontId="31" fillId="41" borderId="11" xfId="0" applyFont="1" applyFill="1" applyBorder="1" applyAlignment="1">
      <alignment horizontal="center" vertical="center"/>
    </xf>
    <xf numFmtId="0" fontId="32" fillId="36" borderId="11" xfId="0" applyFont="1" applyFill="1" applyBorder="1" applyAlignment="1">
      <alignment horizontal="center" vertical="center"/>
    </xf>
    <xf numFmtId="0" fontId="32" fillId="37" borderId="11" xfId="0" applyFont="1" applyFill="1" applyBorder="1" applyAlignment="1">
      <alignment horizontal="center" vertical="center"/>
    </xf>
    <xf numFmtId="0" fontId="32" fillId="40" borderId="11" xfId="0" applyFont="1" applyFill="1" applyBorder="1" applyAlignment="1">
      <alignment horizontal="center" vertical="center"/>
    </xf>
    <xf numFmtId="0" fontId="32" fillId="38" borderId="11" xfId="0" applyFont="1" applyFill="1" applyBorder="1" applyAlignment="1">
      <alignment horizontal="center" vertical="center"/>
    </xf>
    <xf numFmtId="0" fontId="32" fillId="39" borderId="11" xfId="0" applyFont="1" applyFill="1" applyBorder="1" applyAlignment="1">
      <alignment horizontal="center" vertical="center"/>
    </xf>
    <xf numFmtId="0" fontId="31" fillId="40" borderId="11" xfId="0" applyFont="1" applyFill="1" applyBorder="1" applyAlignment="1">
      <alignment horizontal="center" vertical="center"/>
    </xf>
    <xf numFmtId="0" fontId="32" fillId="41" borderId="11" xfId="0" applyFont="1" applyFill="1" applyBorder="1" applyAlignment="1">
      <alignment horizontal="center" vertical="center"/>
    </xf>
    <xf numFmtId="0" fontId="31" fillId="36" borderId="11" xfId="0" applyFont="1" applyFill="1" applyBorder="1" applyAlignment="1">
      <alignment horizontal="center" vertical="center"/>
    </xf>
    <xf numFmtId="0" fontId="31" fillId="38" borderId="11" xfId="0" applyFont="1" applyFill="1" applyBorder="1" applyAlignment="1">
      <alignment horizontal="center" vertical="center"/>
    </xf>
    <xf numFmtId="0" fontId="31" fillId="39" borderId="11" xfId="0" applyFont="1" applyFill="1" applyBorder="1" applyAlignment="1">
      <alignment horizontal="center" vertical="center"/>
    </xf>
    <xf numFmtId="0" fontId="32" fillId="36" borderId="12" xfId="0" applyFont="1" applyFill="1" applyBorder="1" applyAlignment="1">
      <alignment horizontal="center" vertical="center"/>
    </xf>
    <xf numFmtId="0" fontId="32" fillId="37" borderId="12" xfId="0" applyFont="1" applyFill="1" applyBorder="1" applyAlignment="1">
      <alignment horizontal="center" vertical="center"/>
    </xf>
    <xf numFmtId="0" fontId="32" fillId="40" borderId="12" xfId="0" applyFont="1" applyFill="1" applyBorder="1" applyAlignment="1">
      <alignment horizontal="center" vertical="center"/>
    </xf>
    <xf numFmtId="0" fontId="32" fillId="38" borderId="12" xfId="0" applyFont="1" applyFill="1" applyBorder="1" applyAlignment="1">
      <alignment horizontal="center" vertical="center"/>
    </xf>
    <xf numFmtId="0" fontId="32" fillId="39" borderId="12" xfId="0" applyFont="1" applyFill="1" applyBorder="1" applyAlignment="1">
      <alignment horizontal="center" vertical="center"/>
    </xf>
    <xf numFmtId="0" fontId="31" fillId="40" borderId="12" xfId="0" applyFont="1" applyFill="1" applyBorder="1" applyAlignment="1">
      <alignment horizontal="center" vertical="center"/>
    </xf>
    <xf numFmtId="0" fontId="32" fillId="41" borderId="12" xfId="0" applyFont="1" applyFill="1" applyBorder="1" applyAlignment="1">
      <alignment horizontal="center" vertical="center"/>
    </xf>
    <xf numFmtId="0" fontId="32" fillId="36" borderId="10" xfId="0" applyFont="1" applyFill="1" applyBorder="1" applyAlignment="1">
      <alignment horizontal="center" vertical="center"/>
    </xf>
    <xf numFmtId="0" fontId="32" fillId="37" borderId="10" xfId="0" applyFont="1" applyFill="1" applyBorder="1" applyAlignment="1">
      <alignment horizontal="center" vertical="center"/>
    </xf>
    <xf numFmtId="0" fontId="32" fillId="40" borderId="10" xfId="0" applyFont="1" applyFill="1" applyBorder="1" applyAlignment="1">
      <alignment horizontal="center" vertical="center"/>
    </xf>
    <xf numFmtId="0" fontId="32" fillId="38" borderId="10" xfId="0" applyFont="1" applyFill="1" applyBorder="1" applyAlignment="1">
      <alignment horizontal="center" vertical="center"/>
    </xf>
    <xf numFmtId="0" fontId="32" fillId="39" borderId="10" xfId="0" applyFont="1" applyFill="1" applyBorder="1" applyAlignment="1">
      <alignment horizontal="center" vertical="center"/>
    </xf>
    <xf numFmtId="0" fontId="31" fillId="40" borderId="10" xfId="0" applyFont="1" applyFill="1" applyBorder="1" applyAlignment="1">
      <alignment horizontal="center" vertical="center"/>
    </xf>
    <xf numFmtId="0" fontId="32" fillId="41" borderId="10" xfId="0" applyFont="1" applyFill="1" applyBorder="1" applyAlignment="1">
      <alignment horizontal="center" vertical="center"/>
    </xf>
    <xf numFmtId="0" fontId="32" fillId="36" borderId="13" xfId="0" applyFont="1" applyFill="1" applyBorder="1" applyAlignment="1">
      <alignment horizontal="center" vertical="center"/>
    </xf>
    <xf numFmtId="0" fontId="32" fillId="37" borderId="13" xfId="0" applyFont="1" applyFill="1" applyBorder="1" applyAlignment="1">
      <alignment horizontal="center" vertical="center"/>
    </xf>
    <xf numFmtId="0" fontId="32" fillId="40" borderId="13" xfId="0" applyFont="1" applyFill="1" applyBorder="1" applyAlignment="1">
      <alignment horizontal="center" vertical="center"/>
    </xf>
    <xf numFmtId="0" fontId="32" fillId="38" borderId="13" xfId="0" applyFont="1" applyFill="1" applyBorder="1" applyAlignment="1">
      <alignment horizontal="center" vertical="center"/>
    </xf>
    <xf numFmtId="0" fontId="32" fillId="39" borderId="13" xfId="0" applyFont="1" applyFill="1" applyBorder="1" applyAlignment="1">
      <alignment horizontal="center" vertical="center"/>
    </xf>
    <xf numFmtId="0" fontId="31" fillId="40" borderId="13" xfId="0" applyFont="1" applyFill="1" applyBorder="1" applyAlignment="1">
      <alignment horizontal="center" vertical="center"/>
    </xf>
    <xf numFmtId="0" fontId="32" fillId="41" borderId="13" xfId="0" applyFont="1" applyFill="1" applyBorder="1" applyAlignment="1">
      <alignment horizontal="center" vertical="center"/>
    </xf>
    <xf numFmtId="0" fontId="32" fillId="36" borderId="24" xfId="0" applyFont="1" applyFill="1" applyBorder="1" applyAlignment="1">
      <alignment horizontal="center" vertical="center"/>
    </xf>
    <xf numFmtId="0" fontId="32" fillId="37" borderId="24" xfId="0" applyFont="1" applyFill="1" applyBorder="1" applyAlignment="1">
      <alignment horizontal="center" vertical="center"/>
    </xf>
    <xf numFmtId="0" fontId="32" fillId="40" borderId="24" xfId="0" applyFont="1" applyFill="1" applyBorder="1" applyAlignment="1">
      <alignment horizontal="center" vertical="center"/>
    </xf>
    <xf numFmtId="0" fontId="32" fillId="38" borderId="24" xfId="0" applyFont="1" applyFill="1" applyBorder="1" applyAlignment="1">
      <alignment horizontal="center" vertical="center"/>
    </xf>
    <xf numFmtId="0" fontId="32" fillId="39" borderId="24" xfId="0" applyFont="1" applyFill="1" applyBorder="1" applyAlignment="1">
      <alignment horizontal="center" vertical="center"/>
    </xf>
    <xf numFmtId="0" fontId="31" fillId="40" borderId="24" xfId="0" applyFont="1" applyFill="1" applyBorder="1" applyAlignment="1">
      <alignment horizontal="center" vertical="center"/>
    </xf>
    <xf numFmtId="0" fontId="32" fillId="41" borderId="24" xfId="0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left" vertical="center" indent="1"/>
    </xf>
    <xf numFmtId="0" fontId="4" fillId="34" borderId="12" xfId="0" applyFont="1" applyFill="1" applyBorder="1" applyAlignment="1">
      <alignment horizontal="left" vertical="center" indent="1"/>
    </xf>
    <xf numFmtId="0" fontId="4" fillId="34" borderId="10" xfId="0" applyFont="1" applyFill="1" applyBorder="1" applyAlignment="1">
      <alignment horizontal="left" vertical="center" indent="1"/>
    </xf>
    <xf numFmtId="0" fontId="4" fillId="34" borderId="13" xfId="0" applyFont="1" applyFill="1" applyBorder="1" applyAlignment="1">
      <alignment horizontal="left" vertical="center" indent="1"/>
    </xf>
    <xf numFmtId="0" fontId="4" fillId="34" borderId="24" xfId="0" applyFont="1" applyFill="1" applyBorder="1" applyAlignment="1">
      <alignment horizontal="left" vertical="center" inden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0</xdr:row>
      <xdr:rowOff>123825</xdr:rowOff>
    </xdr:from>
    <xdr:to>
      <xdr:col>1</xdr:col>
      <xdr:colOff>428625</xdr:colOff>
      <xdr:row>0</xdr:row>
      <xdr:rowOff>1019175</xdr:rowOff>
    </xdr:to>
    <xdr:pic>
      <xdr:nvPicPr>
        <xdr:cNvPr id="1" name="Picture 2" descr="bandiera 60x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23825"/>
          <a:ext cx="8858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1228725</xdr:colOff>
      <xdr:row>0</xdr:row>
      <xdr:rowOff>333375</xdr:rowOff>
    </xdr:from>
    <xdr:to>
      <xdr:col>11</xdr:col>
      <xdr:colOff>0</xdr:colOff>
      <xdr:row>0</xdr:row>
      <xdr:rowOff>733425</xdr:rowOff>
    </xdr:to>
    <xdr:sp>
      <xdr:nvSpPr>
        <xdr:cNvPr id="2" name="WordArt 3"/>
        <xdr:cNvSpPr>
          <a:spLocks/>
        </xdr:cNvSpPr>
      </xdr:nvSpPr>
      <xdr:spPr>
        <a:xfrm>
          <a:off x="1857375" y="333375"/>
          <a:ext cx="10058400" cy="4000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kern="10" spc="0">
              <a:ln w="12700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B2B2B2">
                  <a:alpha val="50000"/>
                </a:srgbClr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ell MT"/>
              <a:cs typeface="Bell MT"/>
            </a:rPr>
            <a:t/>
          </a:r>
        </a:p>
      </xdr:txBody>
    </xdr:sp>
    <xdr:clientData/>
  </xdr:twoCellAnchor>
  <xdr:twoCellAnchor editAs="oneCell">
    <xdr:from>
      <xdr:col>12</xdr:col>
      <xdr:colOff>495300</xdr:colOff>
      <xdr:row>0</xdr:row>
      <xdr:rowOff>123825</xdr:rowOff>
    </xdr:from>
    <xdr:to>
      <xdr:col>13</xdr:col>
      <xdr:colOff>704850</xdr:colOff>
      <xdr:row>0</xdr:row>
      <xdr:rowOff>1019175</xdr:rowOff>
    </xdr:to>
    <xdr:pic>
      <xdr:nvPicPr>
        <xdr:cNvPr id="3" name="Picture 5" descr="bandiera 60x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01675" y="123825"/>
          <a:ext cx="8477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914400</xdr:colOff>
      <xdr:row>0</xdr:row>
      <xdr:rowOff>219075</xdr:rowOff>
    </xdr:from>
    <xdr:to>
      <xdr:col>12</xdr:col>
      <xdr:colOff>304800</xdr:colOff>
      <xdr:row>0</xdr:row>
      <xdr:rowOff>904875</xdr:rowOff>
    </xdr:to>
    <xdr:sp>
      <xdr:nvSpPr>
        <xdr:cNvPr id="4" name="ZoneTexte 4"/>
        <xdr:cNvSpPr txBox="1">
          <a:spLocks noChangeArrowheads="1"/>
        </xdr:cNvSpPr>
      </xdr:nvSpPr>
      <xdr:spPr>
        <a:xfrm>
          <a:off x="1543050" y="219075"/>
          <a:ext cx="11668125" cy="6858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73152" tIns="54864" rIns="0" bIns="0"/>
        <a:p>
          <a:pPr algn="l">
            <a:defRPr/>
          </a:pPr>
          <a:r>
            <a:rPr lang="en-US" cap="none" sz="2800" b="0" i="0" u="none" baseline="0">
              <a:solidFill>
                <a:srgbClr val="000000"/>
              </a:solidFill>
            </a:rPr>
            <a:t>    CAMPIONATO SOCIALE UNIONE TIRATORI LOCARNO  2013  300m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W42"/>
  <sheetViews>
    <sheetView tabSelected="1" zoomScale="75" zoomScaleNormal="75" zoomScaleSheetLayoutView="75" zoomScalePageLayoutView="0" workbookViewId="0" topLeftCell="A1">
      <selection activeCell="B22" sqref="B22"/>
    </sheetView>
  </sheetViews>
  <sheetFormatPr defaultColWidth="9.140625" defaultRowHeight="12.75"/>
  <cols>
    <col min="1" max="1" width="9.421875" style="0" customWidth="1"/>
    <col min="2" max="2" width="18.421875" style="0" customWidth="1"/>
    <col min="3" max="3" width="13.421875" style="0" customWidth="1"/>
    <col min="4" max="4" width="16.421875" style="0" customWidth="1"/>
    <col min="5" max="5" width="18.7109375" style="0" customWidth="1"/>
    <col min="6" max="6" width="15.8515625" style="0" customWidth="1"/>
    <col min="7" max="7" width="13.421875" style="0" customWidth="1"/>
    <col min="8" max="8" width="14.8515625" style="0" customWidth="1"/>
    <col min="9" max="9" width="20.140625" style="0" customWidth="1"/>
    <col min="10" max="10" width="21.421875" style="0" customWidth="1"/>
    <col min="11" max="11" width="16.57421875" style="0" customWidth="1"/>
    <col min="12" max="12" width="14.8515625" style="0" customWidth="1"/>
    <col min="13" max="13" width="9.57421875" style="0" customWidth="1"/>
    <col min="14" max="14" width="17.7109375" style="0" customWidth="1"/>
    <col min="15" max="22" width="11.421875" style="0" customWidth="1"/>
    <col min="23" max="23" width="14.421875" style="0" customWidth="1"/>
    <col min="24" max="24" width="13.421875" style="0" customWidth="1"/>
    <col min="25" max="27" width="11.421875" style="0" customWidth="1"/>
    <col min="28" max="28" width="13.00390625" style="0" customWidth="1"/>
    <col min="29" max="16384" width="11.421875" style="0" customWidth="1"/>
  </cols>
  <sheetData>
    <row r="1" spans="1:15" ht="90" customHeight="1" thickBot="1" thickTop="1">
      <c r="A1" s="22"/>
      <c r="B1" s="23"/>
      <c r="C1" s="23"/>
      <c r="D1" s="24"/>
      <c r="E1" s="24"/>
      <c r="F1" s="24" t="s">
        <v>36</v>
      </c>
      <c r="G1" s="24"/>
      <c r="H1" s="25"/>
      <c r="I1" s="24"/>
      <c r="J1" s="23"/>
      <c r="K1" s="23"/>
      <c r="L1" s="23"/>
      <c r="M1" s="23"/>
      <c r="N1" s="26"/>
      <c r="O1" s="1"/>
    </row>
    <row r="2" spans="1:15" ht="33.75" customHeight="1" thickBot="1" thickTop="1">
      <c r="A2" s="12"/>
      <c r="B2" s="13" t="s">
        <v>0</v>
      </c>
      <c r="C2" s="13" t="s">
        <v>1</v>
      </c>
      <c r="D2" s="13" t="s">
        <v>2</v>
      </c>
      <c r="E2" s="14" t="s">
        <v>50</v>
      </c>
      <c r="F2" s="15" t="s">
        <v>51</v>
      </c>
      <c r="G2" s="15" t="s">
        <v>52</v>
      </c>
      <c r="H2" s="16" t="s">
        <v>53</v>
      </c>
      <c r="I2" s="17" t="s">
        <v>54</v>
      </c>
      <c r="J2" s="18" t="s">
        <v>55</v>
      </c>
      <c r="K2" s="18" t="s">
        <v>56</v>
      </c>
      <c r="L2" s="19" t="s">
        <v>57</v>
      </c>
      <c r="M2" s="20" t="s">
        <v>58</v>
      </c>
      <c r="N2" s="21" t="s">
        <v>71</v>
      </c>
      <c r="O2" s="2"/>
    </row>
    <row r="3" spans="1:19" ht="30.75" customHeight="1" thickTop="1">
      <c r="A3" s="9">
        <v>1</v>
      </c>
      <c r="B3" s="80" t="s">
        <v>41</v>
      </c>
      <c r="C3" s="80" t="s">
        <v>21</v>
      </c>
      <c r="D3" s="5">
        <v>1937</v>
      </c>
      <c r="E3" s="42">
        <v>82</v>
      </c>
      <c r="F3" s="43">
        <v>69</v>
      </c>
      <c r="G3" s="44">
        <v>70</v>
      </c>
      <c r="H3" s="45">
        <v>95</v>
      </c>
      <c r="I3" s="46">
        <v>91</v>
      </c>
      <c r="J3" s="43">
        <v>191</v>
      </c>
      <c r="K3" s="47">
        <v>95</v>
      </c>
      <c r="L3" s="41">
        <v>95</v>
      </c>
      <c r="M3" s="33">
        <v>5</v>
      </c>
      <c r="N3" s="38">
        <f aca="true" t="shared" si="0" ref="N3:N42">SUM(E3:M3)</f>
        <v>793</v>
      </c>
      <c r="O3" s="3"/>
      <c r="P3" s="30"/>
      <c r="S3">
        <v>94</v>
      </c>
    </row>
    <row r="4" spans="1:19" ht="30.75" customHeight="1">
      <c r="A4" s="10">
        <v>2</v>
      </c>
      <c r="B4" s="80" t="s">
        <v>9</v>
      </c>
      <c r="C4" s="80" t="s">
        <v>10</v>
      </c>
      <c r="D4" s="5">
        <v>1928</v>
      </c>
      <c r="E4" s="42">
        <v>83</v>
      </c>
      <c r="F4" s="43">
        <v>69</v>
      </c>
      <c r="G4" s="44">
        <v>68</v>
      </c>
      <c r="H4" s="45">
        <v>94</v>
      </c>
      <c r="I4" s="46">
        <v>94</v>
      </c>
      <c r="J4" s="43">
        <v>187</v>
      </c>
      <c r="K4" s="47">
        <v>70</v>
      </c>
      <c r="L4" s="41">
        <v>94</v>
      </c>
      <c r="M4" s="33">
        <v>5</v>
      </c>
      <c r="N4" s="38">
        <f t="shared" si="0"/>
        <v>764</v>
      </c>
      <c r="O4" s="3"/>
      <c r="P4" s="30"/>
      <c r="S4">
        <v>95</v>
      </c>
    </row>
    <row r="5" spans="1:16" ht="30.75" customHeight="1">
      <c r="A5" s="10">
        <v>3</v>
      </c>
      <c r="B5" s="80" t="s">
        <v>63</v>
      </c>
      <c r="C5" s="80" t="s">
        <v>83</v>
      </c>
      <c r="D5" s="5">
        <v>1955</v>
      </c>
      <c r="E5" s="42">
        <v>82</v>
      </c>
      <c r="F5" s="43">
        <v>66</v>
      </c>
      <c r="G5" s="44">
        <v>66</v>
      </c>
      <c r="H5" s="45">
        <v>90</v>
      </c>
      <c r="I5" s="46">
        <v>91</v>
      </c>
      <c r="J5" s="43">
        <v>181</v>
      </c>
      <c r="K5" s="47">
        <v>92</v>
      </c>
      <c r="L5" s="48">
        <v>90</v>
      </c>
      <c r="M5" s="33"/>
      <c r="N5" s="38">
        <f t="shared" si="0"/>
        <v>758</v>
      </c>
      <c r="O5" s="3"/>
      <c r="P5" s="30"/>
    </row>
    <row r="6" spans="1:16" ht="30.75" customHeight="1">
      <c r="A6" s="10">
        <v>4</v>
      </c>
      <c r="B6" s="80" t="s">
        <v>25</v>
      </c>
      <c r="C6" s="80" t="s">
        <v>26</v>
      </c>
      <c r="D6" s="5">
        <v>1953</v>
      </c>
      <c r="E6" s="49">
        <v>80</v>
      </c>
      <c r="F6" s="43">
        <v>67</v>
      </c>
      <c r="G6" s="44">
        <v>69</v>
      </c>
      <c r="H6" s="45">
        <v>92</v>
      </c>
      <c r="I6" s="46">
        <v>85</v>
      </c>
      <c r="J6" s="43">
        <v>182</v>
      </c>
      <c r="K6" s="47">
        <v>91</v>
      </c>
      <c r="L6" s="41">
        <v>85</v>
      </c>
      <c r="M6" s="33">
        <v>3</v>
      </c>
      <c r="N6" s="38">
        <f t="shared" si="0"/>
        <v>754</v>
      </c>
      <c r="O6" s="3"/>
      <c r="P6" s="30"/>
    </row>
    <row r="7" spans="1:16" ht="30.75" customHeight="1">
      <c r="A7" s="10">
        <v>5</v>
      </c>
      <c r="B7" s="80" t="s">
        <v>35</v>
      </c>
      <c r="C7" s="80" t="s">
        <v>33</v>
      </c>
      <c r="D7" s="5">
        <v>1960</v>
      </c>
      <c r="E7" s="49">
        <v>79</v>
      </c>
      <c r="F7" s="43">
        <v>68</v>
      </c>
      <c r="G7" s="44">
        <v>69</v>
      </c>
      <c r="H7" s="45">
        <v>93</v>
      </c>
      <c r="I7" s="46">
        <v>87</v>
      </c>
      <c r="J7" s="43">
        <v>179</v>
      </c>
      <c r="K7" s="47">
        <v>87</v>
      </c>
      <c r="L7" s="41">
        <v>90</v>
      </c>
      <c r="M7" s="33"/>
      <c r="N7" s="38">
        <f t="shared" si="0"/>
        <v>752</v>
      </c>
      <c r="O7" s="3"/>
      <c r="P7" s="30"/>
    </row>
    <row r="8" spans="1:17" ht="30.75" customHeight="1">
      <c r="A8" s="10">
        <v>6</v>
      </c>
      <c r="B8" s="80" t="s">
        <v>24</v>
      </c>
      <c r="C8" s="80" t="s">
        <v>32</v>
      </c>
      <c r="D8" s="5">
        <v>1972</v>
      </c>
      <c r="E8" s="49">
        <v>76</v>
      </c>
      <c r="F8" s="43">
        <v>67</v>
      </c>
      <c r="G8" s="44">
        <v>67</v>
      </c>
      <c r="H8" s="50">
        <v>87</v>
      </c>
      <c r="I8" s="46">
        <v>87</v>
      </c>
      <c r="J8" s="43">
        <v>182</v>
      </c>
      <c r="K8" s="47">
        <v>91</v>
      </c>
      <c r="L8" s="41">
        <v>91</v>
      </c>
      <c r="M8" s="33"/>
      <c r="N8" s="38">
        <f t="shared" si="0"/>
        <v>748</v>
      </c>
      <c r="O8" s="3"/>
      <c r="P8" s="30"/>
      <c r="Q8" s="29"/>
    </row>
    <row r="9" spans="1:17" ht="30.75" customHeight="1">
      <c r="A9" s="10">
        <v>7</v>
      </c>
      <c r="B9" s="80" t="s">
        <v>59</v>
      </c>
      <c r="C9" s="80" t="s">
        <v>64</v>
      </c>
      <c r="D9" s="5">
        <v>1962</v>
      </c>
      <c r="E9" s="42">
        <v>72</v>
      </c>
      <c r="F9" s="43">
        <v>63</v>
      </c>
      <c r="G9" s="44">
        <v>65</v>
      </c>
      <c r="H9" s="45">
        <v>84</v>
      </c>
      <c r="I9" s="46">
        <v>91</v>
      </c>
      <c r="J9" s="43">
        <v>183</v>
      </c>
      <c r="K9" s="47">
        <v>93</v>
      </c>
      <c r="L9" s="48">
        <v>92</v>
      </c>
      <c r="M9" s="33"/>
      <c r="N9" s="38">
        <f t="shared" si="0"/>
        <v>743</v>
      </c>
      <c r="O9" s="3"/>
      <c r="P9" s="30"/>
      <c r="Q9" s="29"/>
    </row>
    <row r="10" spans="1:17" ht="30.75" customHeight="1">
      <c r="A10" s="10">
        <v>8</v>
      </c>
      <c r="B10" s="80" t="s">
        <v>39</v>
      </c>
      <c r="C10" s="80" t="s">
        <v>40</v>
      </c>
      <c r="D10" s="5">
        <v>1937</v>
      </c>
      <c r="E10" s="42">
        <v>75</v>
      </c>
      <c r="F10" s="43">
        <v>61</v>
      </c>
      <c r="G10" s="44">
        <v>57</v>
      </c>
      <c r="H10" s="45">
        <v>87</v>
      </c>
      <c r="I10" s="46">
        <v>94</v>
      </c>
      <c r="J10" s="43">
        <v>181</v>
      </c>
      <c r="K10" s="47">
        <v>89</v>
      </c>
      <c r="L10" s="41">
        <v>92</v>
      </c>
      <c r="M10" s="33">
        <v>5</v>
      </c>
      <c r="N10" s="38">
        <f t="shared" si="0"/>
        <v>741</v>
      </c>
      <c r="O10" s="3"/>
      <c r="P10" s="30"/>
      <c r="Q10" s="29"/>
    </row>
    <row r="11" spans="1:16" ht="30.75" customHeight="1">
      <c r="A11" s="10">
        <v>9</v>
      </c>
      <c r="B11" s="80" t="s">
        <v>62</v>
      </c>
      <c r="C11" s="80" t="s">
        <v>23</v>
      </c>
      <c r="D11" s="5">
        <v>1972</v>
      </c>
      <c r="E11" s="42">
        <v>75</v>
      </c>
      <c r="F11" s="43">
        <v>62</v>
      </c>
      <c r="G11" s="44">
        <v>65</v>
      </c>
      <c r="H11" s="45">
        <v>88</v>
      </c>
      <c r="I11" s="46">
        <v>86</v>
      </c>
      <c r="J11" s="43">
        <v>180</v>
      </c>
      <c r="K11" s="47">
        <v>90</v>
      </c>
      <c r="L11" s="48">
        <v>94</v>
      </c>
      <c r="M11" s="33"/>
      <c r="N11" s="38">
        <f t="shared" si="0"/>
        <v>740</v>
      </c>
      <c r="O11" s="3"/>
      <c r="P11" s="30"/>
    </row>
    <row r="12" spans="1:16" ht="30.75" customHeight="1">
      <c r="A12" s="10">
        <v>10</v>
      </c>
      <c r="B12" s="80" t="s">
        <v>11</v>
      </c>
      <c r="C12" s="80" t="s">
        <v>12</v>
      </c>
      <c r="D12" s="5">
        <v>1948</v>
      </c>
      <c r="E12" s="49">
        <v>81</v>
      </c>
      <c r="F12" s="43">
        <v>68</v>
      </c>
      <c r="G12" s="44">
        <v>67</v>
      </c>
      <c r="H12" s="45">
        <v>89</v>
      </c>
      <c r="I12" s="51">
        <v>89</v>
      </c>
      <c r="J12" s="43">
        <v>171</v>
      </c>
      <c r="K12" s="47">
        <v>84</v>
      </c>
      <c r="L12" s="41">
        <v>83</v>
      </c>
      <c r="M12" s="33">
        <v>3</v>
      </c>
      <c r="N12" s="38">
        <f t="shared" si="0"/>
        <v>735</v>
      </c>
      <c r="O12" s="31"/>
      <c r="P12" s="30"/>
    </row>
    <row r="13" spans="1:16" ht="30.75" customHeight="1">
      <c r="A13" s="10">
        <v>11</v>
      </c>
      <c r="B13" s="80" t="s">
        <v>20</v>
      </c>
      <c r="C13" s="80" t="s">
        <v>43</v>
      </c>
      <c r="D13" s="5">
        <v>1947</v>
      </c>
      <c r="E13" s="42">
        <v>67</v>
      </c>
      <c r="F13" s="43">
        <v>64</v>
      </c>
      <c r="G13" s="44">
        <v>64</v>
      </c>
      <c r="H13" s="45">
        <v>92</v>
      </c>
      <c r="I13" s="46">
        <v>88</v>
      </c>
      <c r="J13" s="43">
        <v>166</v>
      </c>
      <c r="K13" s="47">
        <v>94</v>
      </c>
      <c r="L13" s="48">
        <v>88</v>
      </c>
      <c r="M13" s="33">
        <v>3</v>
      </c>
      <c r="N13" s="38">
        <f t="shared" si="0"/>
        <v>726</v>
      </c>
      <c r="O13" s="3"/>
      <c r="P13" s="30"/>
    </row>
    <row r="14" spans="1:16" ht="30.75" customHeight="1">
      <c r="A14" s="10">
        <v>12</v>
      </c>
      <c r="B14" s="80" t="s">
        <v>19</v>
      </c>
      <c r="C14" s="80" t="s">
        <v>6</v>
      </c>
      <c r="D14" s="5">
        <v>1967</v>
      </c>
      <c r="E14" s="49">
        <v>79</v>
      </c>
      <c r="F14" s="43">
        <v>63</v>
      </c>
      <c r="G14" s="44">
        <v>64</v>
      </c>
      <c r="H14" s="45">
        <v>85</v>
      </c>
      <c r="I14" s="46">
        <v>89</v>
      </c>
      <c r="J14" s="43">
        <v>170</v>
      </c>
      <c r="K14" s="47">
        <v>83</v>
      </c>
      <c r="L14" s="48">
        <v>88</v>
      </c>
      <c r="M14" s="33"/>
      <c r="N14" s="38">
        <f t="shared" si="0"/>
        <v>721</v>
      </c>
      <c r="O14" s="3"/>
      <c r="P14" s="30"/>
    </row>
    <row r="15" spans="1:16" ht="30.75" customHeight="1">
      <c r="A15" s="10">
        <v>13</v>
      </c>
      <c r="B15" s="80" t="s">
        <v>34</v>
      </c>
      <c r="C15" s="80" t="s">
        <v>29</v>
      </c>
      <c r="D15" s="5">
        <v>1944</v>
      </c>
      <c r="E15" s="42">
        <v>74</v>
      </c>
      <c r="F15" s="43">
        <v>67</v>
      </c>
      <c r="G15" s="44">
        <v>57</v>
      </c>
      <c r="H15" s="45">
        <v>90</v>
      </c>
      <c r="I15" s="46">
        <v>82</v>
      </c>
      <c r="J15" s="43">
        <v>168</v>
      </c>
      <c r="K15" s="47">
        <v>84</v>
      </c>
      <c r="L15" s="48">
        <v>87</v>
      </c>
      <c r="M15" s="33">
        <v>3</v>
      </c>
      <c r="N15" s="38">
        <f t="shared" si="0"/>
        <v>712</v>
      </c>
      <c r="O15" s="3"/>
      <c r="P15" s="30"/>
    </row>
    <row r="16" spans="1:16" ht="30.75" customHeight="1">
      <c r="A16" s="10">
        <v>14</v>
      </c>
      <c r="B16" s="80" t="s">
        <v>3</v>
      </c>
      <c r="C16" s="80" t="s">
        <v>4</v>
      </c>
      <c r="D16" s="5">
        <v>1939</v>
      </c>
      <c r="E16" s="42">
        <v>75</v>
      </c>
      <c r="F16" s="43">
        <v>63</v>
      </c>
      <c r="G16" s="44">
        <v>66</v>
      </c>
      <c r="H16" s="45">
        <v>84</v>
      </c>
      <c r="I16" s="46">
        <v>82</v>
      </c>
      <c r="J16" s="43">
        <v>165</v>
      </c>
      <c r="K16" s="47">
        <v>85</v>
      </c>
      <c r="L16" s="41">
        <v>81</v>
      </c>
      <c r="M16" s="33">
        <v>5</v>
      </c>
      <c r="N16" s="38">
        <f t="shared" si="0"/>
        <v>706</v>
      </c>
      <c r="O16" s="3"/>
      <c r="P16" s="30"/>
    </row>
    <row r="17" spans="1:20" ht="30.75" customHeight="1">
      <c r="A17" s="10">
        <v>15</v>
      </c>
      <c r="B17" s="80" t="s">
        <v>37</v>
      </c>
      <c r="C17" s="80" t="s">
        <v>38</v>
      </c>
      <c r="D17" s="5">
        <v>1956</v>
      </c>
      <c r="E17" s="49">
        <v>72</v>
      </c>
      <c r="F17" s="43">
        <v>59</v>
      </c>
      <c r="G17" s="44">
        <v>55</v>
      </c>
      <c r="H17" s="45">
        <v>84</v>
      </c>
      <c r="I17" s="46">
        <v>83</v>
      </c>
      <c r="J17" s="43">
        <v>154</v>
      </c>
      <c r="K17" s="47">
        <v>79</v>
      </c>
      <c r="L17" s="48">
        <v>88</v>
      </c>
      <c r="M17" s="33"/>
      <c r="N17" s="38">
        <f t="shared" si="0"/>
        <v>674</v>
      </c>
      <c r="O17" s="3"/>
      <c r="P17" s="30"/>
      <c r="S17" s="29"/>
      <c r="T17" s="29"/>
    </row>
    <row r="18" spans="1:20" ht="30.75" customHeight="1">
      <c r="A18" s="10">
        <v>16</v>
      </c>
      <c r="B18" s="80" t="s">
        <v>68</v>
      </c>
      <c r="C18" s="80" t="s">
        <v>69</v>
      </c>
      <c r="D18" s="5">
        <v>1980</v>
      </c>
      <c r="E18" s="42">
        <v>0</v>
      </c>
      <c r="F18" s="43">
        <v>58</v>
      </c>
      <c r="G18" s="44">
        <v>64</v>
      </c>
      <c r="H18" s="45">
        <v>85</v>
      </c>
      <c r="I18" s="46">
        <v>88</v>
      </c>
      <c r="J18" s="43">
        <v>177</v>
      </c>
      <c r="K18" s="47">
        <v>88</v>
      </c>
      <c r="L18" s="48">
        <v>90</v>
      </c>
      <c r="M18" s="33"/>
      <c r="N18" s="38">
        <f t="shared" si="0"/>
        <v>650</v>
      </c>
      <c r="O18" s="3"/>
      <c r="P18" s="30"/>
      <c r="S18" s="29"/>
      <c r="T18" s="29"/>
    </row>
    <row r="19" spans="1:20" ht="30.75" customHeight="1">
      <c r="A19" s="10">
        <v>17</v>
      </c>
      <c r="B19" s="81" t="s">
        <v>45</v>
      </c>
      <c r="C19" s="81" t="s">
        <v>67</v>
      </c>
      <c r="D19" s="6">
        <v>1990</v>
      </c>
      <c r="E19" s="52">
        <v>72</v>
      </c>
      <c r="F19" s="53">
        <v>58</v>
      </c>
      <c r="G19" s="54">
        <v>61</v>
      </c>
      <c r="H19" s="55">
        <v>83</v>
      </c>
      <c r="I19" s="56">
        <v>89</v>
      </c>
      <c r="J19" s="53">
        <v>179</v>
      </c>
      <c r="K19" s="57">
        <v>0</v>
      </c>
      <c r="L19" s="58">
        <v>88</v>
      </c>
      <c r="M19" s="34"/>
      <c r="N19" s="39">
        <f t="shared" si="0"/>
        <v>630</v>
      </c>
      <c r="O19" s="3"/>
      <c r="P19" s="30"/>
      <c r="S19" s="29"/>
      <c r="T19" s="29"/>
    </row>
    <row r="20" spans="1:16" ht="30.75" customHeight="1">
      <c r="A20" s="11">
        <v>18</v>
      </c>
      <c r="B20" s="80" t="s">
        <v>13</v>
      </c>
      <c r="C20" s="80" t="s">
        <v>14</v>
      </c>
      <c r="D20" s="5">
        <v>1933</v>
      </c>
      <c r="E20" s="42">
        <v>71</v>
      </c>
      <c r="F20" s="43">
        <v>56</v>
      </c>
      <c r="G20" s="44">
        <v>59</v>
      </c>
      <c r="H20" s="45">
        <v>82</v>
      </c>
      <c r="I20" s="46">
        <v>86</v>
      </c>
      <c r="J20" s="43">
        <v>163</v>
      </c>
      <c r="K20" s="47">
        <v>81</v>
      </c>
      <c r="L20" s="48">
        <v>0</v>
      </c>
      <c r="M20" s="33">
        <v>5</v>
      </c>
      <c r="N20" s="40">
        <f t="shared" si="0"/>
        <v>603</v>
      </c>
      <c r="O20" s="3"/>
      <c r="P20" s="30"/>
    </row>
    <row r="21" spans="1:16" ht="30.75" customHeight="1">
      <c r="A21" s="9">
        <v>19</v>
      </c>
      <c r="B21" s="80" t="s">
        <v>65</v>
      </c>
      <c r="C21" s="81" t="s">
        <v>66</v>
      </c>
      <c r="D21" s="6">
        <v>1970</v>
      </c>
      <c r="E21" s="52">
        <v>77</v>
      </c>
      <c r="F21" s="53">
        <v>62</v>
      </c>
      <c r="G21" s="54">
        <v>67</v>
      </c>
      <c r="H21" s="55">
        <v>89</v>
      </c>
      <c r="I21" s="56">
        <v>84</v>
      </c>
      <c r="J21" s="53">
        <v>175</v>
      </c>
      <c r="K21" s="57">
        <v>0</v>
      </c>
      <c r="L21" s="58">
        <v>0</v>
      </c>
      <c r="M21" s="34"/>
      <c r="N21" s="40">
        <f t="shared" si="0"/>
        <v>554</v>
      </c>
      <c r="O21" s="3"/>
      <c r="P21" s="30"/>
    </row>
    <row r="22" spans="1:16" ht="30.75" customHeight="1">
      <c r="A22" s="10">
        <v>20</v>
      </c>
      <c r="B22" s="80" t="s">
        <v>3</v>
      </c>
      <c r="C22" s="80" t="s">
        <v>44</v>
      </c>
      <c r="D22" s="5">
        <v>1990</v>
      </c>
      <c r="E22" s="42">
        <v>73</v>
      </c>
      <c r="F22" s="43">
        <v>62</v>
      </c>
      <c r="G22" s="44">
        <v>55</v>
      </c>
      <c r="H22" s="45">
        <v>85</v>
      </c>
      <c r="I22" s="46">
        <v>78</v>
      </c>
      <c r="J22" s="43">
        <v>0</v>
      </c>
      <c r="K22" s="47">
        <v>0</v>
      </c>
      <c r="L22" s="48">
        <v>70</v>
      </c>
      <c r="M22" s="33"/>
      <c r="N22" s="40">
        <f t="shared" si="0"/>
        <v>423</v>
      </c>
      <c r="P22" s="30"/>
    </row>
    <row r="23" spans="1:16" ht="30.75" customHeight="1">
      <c r="A23" s="10">
        <v>21</v>
      </c>
      <c r="B23" s="80" t="s">
        <v>42</v>
      </c>
      <c r="C23" s="80" t="s">
        <v>5</v>
      </c>
      <c r="D23" s="5">
        <v>1950</v>
      </c>
      <c r="E23" s="42">
        <v>69</v>
      </c>
      <c r="F23" s="43">
        <v>60</v>
      </c>
      <c r="G23" s="44">
        <v>57</v>
      </c>
      <c r="H23" s="45">
        <v>0</v>
      </c>
      <c r="I23" s="46">
        <v>76</v>
      </c>
      <c r="J23" s="43">
        <v>0</v>
      </c>
      <c r="K23" s="47">
        <v>0</v>
      </c>
      <c r="L23" s="48">
        <v>82</v>
      </c>
      <c r="M23" s="33">
        <v>3</v>
      </c>
      <c r="N23" s="38">
        <f t="shared" si="0"/>
        <v>347</v>
      </c>
      <c r="P23" s="30"/>
    </row>
    <row r="24" spans="1:16" ht="30.75" customHeight="1">
      <c r="A24" s="10">
        <v>22</v>
      </c>
      <c r="B24" s="80" t="s">
        <v>15</v>
      </c>
      <c r="C24" s="80" t="s">
        <v>16</v>
      </c>
      <c r="D24" s="5">
        <v>1958</v>
      </c>
      <c r="E24" s="42">
        <v>76</v>
      </c>
      <c r="F24" s="43">
        <v>70</v>
      </c>
      <c r="G24" s="44">
        <v>0</v>
      </c>
      <c r="H24" s="45">
        <v>89</v>
      </c>
      <c r="I24" s="46">
        <v>0</v>
      </c>
      <c r="J24" s="43">
        <v>0</v>
      </c>
      <c r="K24" s="47">
        <v>0</v>
      </c>
      <c r="L24" s="48">
        <v>87</v>
      </c>
      <c r="M24" s="33"/>
      <c r="N24" s="38">
        <f t="shared" si="0"/>
        <v>322</v>
      </c>
      <c r="O24" s="3"/>
      <c r="P24" s="30"/>
    </row>
    <row r="25" spans="1:23" ht="30.75" customHeight="1">
      <c r="A25" s="11">
        <v>23</v>
      </c>
      <c r="B25" s="80" t="s">
        <v>22</v>
      </c>
      <c r="C25" s="80" t="s">
        <v>23</v>
      </c>
      <c r="D25" s="5">
        <v>1955</v>
      </c>
      <c r="E25" s="42">
        <v>76</v>
      </c>
      <c r="F25" s="43">
        <v>56</v>
      </c>
      <c r="G25" s="44">
        <v>0</v>
      </c>
      <c r="H25" s="45">
        <v>0</v>
      </c>
      <c r="I25" s="46">
        <v>0</v>
      </c>
      <c r="J25" s="43">
        <v>0</v>
      </c>
      <c r="K25" s="47">
        <v>0</v>
      </c>
      <c r="L25" s="48">
        <v>85</v>
      </c>
      <c r="M25" s="33"/>
      <c r="N25" s="38">
        <f t="shared" si="0"/>
        <v>217</v>
      </c>
      <c r="O25" s="3"/>
      <c r="P25" s="32"/>
      <c r="Q25" s="7"/>
      <c r="R25" s="7"/>
      <c r="S25" s="7"/>
      <c r="T25" s="7"/>
      <c r="U25" s="7"/>
      <c r="V25" s="7"/>
      <c r="W25" s="7"/>
    </row>
    <row r="26" spans="1:23" ht="30.75" customHeight="1">
      <c r="A26" s="10">
        <v>24</v>
      </c>
      <c r="B26" s="81" t="s">
        <v>59</v>
      </c>
      <c r="C26" s="81" t="s">
        <v>46</v>
      </c>
      <c r="D26" s="6">
        <v>1934</v>
      </c>
      <c r="E26" s="52">
        <v>62</v>
      </c>
      <c r="F26" s="53">
        <v>64</v>
      </c>
      <c r="G26" s="54">
        <v>0</v>
      </c>
      <c r="H26" s="55">
        <v>0</v>
      </c>
      <c r="I26" s="56">
        <v>0</v>
      </c>
      <c r="J26" s="53">
        <v>0</v>
      </c>
      <c r="K26" s="57">
        <v>0</v>
      </c>
      <c r="L26" s="58">
        <v>85</v>
      </c>
      <c r="M26" s="34">
        <v>5</v>
      </c>
      <c r="N26" s="38">
        <f t="shared" si="0"/>
        <v>216</v>
      </c>
      <c r="O26" s="3"/>
      <c r="P26" s="32"/>
      <c r="Q26" s="7"/>
      <c r="R26" s="7"/>
      <c r="S26" s="7"/>
      <c r="T26" s="7"/>
      <c r="U26" s="7"/>
      <c r="V26" s="7"/>
      <c r="W26" s="7"/>
    </row>
    <row r="27" spans="1:23" ht="30.75" customHeight="1">
      <c r="A27" s="10">
        <v>25</v>
      </c>
      <c r="B27" s="80" t="s">
        <v>48</v>
      </c>
      <c r="C27" s="80" t="s">
        <v>49</v>
      </c>
      <c r="D27" s="5">
        <v>1963</v>
      </c>
      <c r="E27" s="42">
        <v>0</v>
      </c>
      <c r="F27" s="43">
        <v>0</v>
      </c>
      <c r="G27" s="44">
        <v>0</v>
      </c>
      <c r="H27" s="45">
        <v>0</v>
      </c>
      <c r="I27" s="46">
        <v>0</v>
      </c>
      <c r="J27" s="43">
        <v>0</v>
      </c>
      <c r="K27" s="47">
        <v>90</v>
      </c>
      <c r="L27" s="48">
        <v>95</v>
      </c>
      <c r="M27" s="33"/>
      <c r="N27" s="38">
        <f t="shared" si="0"/>
        <v>185</v>
      </c>
      <c r="O27" s="3"/>
      <c r="P27" s="32"/>
      <c r="Q27" s="7"/>
      <c r="R27" s="7"/>
      <c r="S27" s="7"/>
      <c r="T27" s="7"/>
      <c r="U27" s="7"/>
      <c r="V27" s="7"/>
      <c r="W27" s="7"/>
    </row>
    <row r="28" spans="1:23" ht="30.75" customHeight="1">
      <c r="A28" s="9">
        <v>26</v>
      </c>
      <c r="B28" s="82" t="s">
        <v>7</v>
      </c>
      <c r="C28" s="82" t="s">
        <v>8</v>
      </c>
      <c r="D28" s="4">
        <v>1950</v>
      </c>
      <c r="E28" s="59">
        <v>75</v>
      </c>
      <c r="F28" s="60">
        <v>64</v>
      </c>
      <c r="G28" s="61">
        <v>0</v>
      </c>
      <c r="H28" s="62">
        <v>0</v>
      </c>
      <c r="I28" s="63">
        <v>0</v>
      </c>
      <c r="J28" s="60">
        <v>0</v>
      </c>
      <c r="K28" s="64">
        <v>0</v>
      </c>
      <c r="L28" s="65">
        <v>0</v>
      </c>
      <c r="M28" s="35">
        <v>3</v>
      </c>
      <c r="N28" s="38">
        <f t="shared" si="0"/>
        <v>142</v>
      </c>
      <c r="O28" s="3"/>
      <c r="P28" s="32"/>
      <c r="Q28" s="7"/>
      <c r="R28" s="7"/>
      <c r="S28" s="7"/>
      <c r="T28" s="7"/>
      <c r="U28" s="7"/>
      <c r="V28" s="7"/>
      <c r="W28" s="7"/>
    </row>
    <row r="29" spans="1:23" ht="30.75" customHeight="1">
      <c r="A29" s="10">
        <v>27</v>
      </c>
      <c r="B29" s="80" t="s">
        <v>17</v>
      </c>
      <c r="C29" s="80" t="s">
        <v>18</v>
      </c>
      <c r="D29" s="5">
        <v>1980</v>
      </c>
      <c r="E29" s="42">
        <v>75</v>
      </c>
      <c r="F29" s="43">
        <v>66</v>
      </c>
      <c r="G29" s="44">
        <v>0</v>
      </c>
      <c r="H29" s="45">
        <v>0</v>
      </c>
      <c r="I29" s="46">
        <v>0</v>
      </c>
      <c r="J29" s="43">
        <v>0</v>
      </c>
      <c r="K29" s="47">
        <v>0</v>
      </c>
      <c r="L29" s="48">
        <v>0</v>
      </c>
      <c r="M29" s="33"/>
      <c r="N29" s="38">
        <f t="shared" si="0"/>
        <v>141</v>
      </c>
      <c r="O29" s="3"/>
      <c r="P29" s="32"/>
      <c r="Q29" s="7"/>
      <c r="R29" s="7"/>
      <c r="S29" s="7"/>
      <c r="T29" s="7"/>
      <c r="U29" s="7"/>
      <c r="V29" s="7"/>
      <c r="W29" s="7"/>
    </row>
    <row r="30" spans="1:16" ht="30.75" customHeight="1">
      <c r="A30" s="10">
        <v>28</v>
      </c>
      <c r="B30" s="80" t="s">
        <v>31</v>
      </c>
      <c r="C30" s="80" t="s">
        <v>30</v>
      </c>
      <c r="D30" s="5">
        <v>1941</v>
      </c>
      <c r="E30" s="42"/>
      <c r="F30" s="43">
        <v>57</v>
      </c>
      <c r="G30" s="44">
        <v>59</v>
      </c>
      <c r="H30" s="45">
        <v>0</v>
      </c>
      <c r="I30" s="46">
        <v>0</v>
      </c>
      <c r="J30" s="43">
        <v>0</v>
      </c>
      <c r="K30" s="47">
        <v>0</v>
      </c>
      <c r="L30" s="48">
        <v>0</v>
      </c>
      <c r="M30" s="33">
        <v>5</v>
      </c>
      <c r="N30" s="38">
        <f t="shared" si="0"/>
        <v>121</v>
      </c>
      <c r="O30" s="3"/>
      <c r="P30" s="32"/>
    </row>
    <row r="31" spans="1:16" ht="30.75" customHeight="1">
      <c r="A31" s="10">
        <v>29</v>
      </c>
      <c r="B31" s="80" t="s">
        <v>47</v>
      </c>
      <c r="C31" s="80" t="s">
        <v>4</v>
      </c>
      <c r="D31" s="5">
        <v>1954</v>
      </c>
      <c r="E31" s="42">
        <v>64</v>
      </c>
      <c r="F31" s="43">
        <v>56</v>
      </c>
      <c r="G31" s="44">
        <v>0</v>
      </c>
      <c r="H31" s="45">
        <v>0</v>
      </c>
      <c r="I31" s="46">
        <v>0</v>
      </c>
      <c r="J31" s="43">
        <v>0</v>
      </c>
      <c r="K31" s="47">
        <v>0</v>
      </c>
      <c r="L31" s="48">
        <v>0</v>
      </c>
      <c r="M31" s="33"/>
      <c r="N31" s="38">
        <f t="shared" si="0"/>
        <v>120</v>
      </c>
      <c r="O31" s="3"/>
      <c r="P31" s="30"/>
    </row>
    <row r="32" spans="1:16" ht="30.75" customHeight="1">
      <c r="A32" s="10">
        <v>30</v>
      </c>
      <c r="B32" s="80" t="s">
        <v>60</v>
      </c>
      <c r="C32" s="80" t="s">
        <v>61</v>
      </c>
      <c r="D32" s="5">
        <v>1955</v>
      </c>
      <c r="E32" s="42">
        <v>58</v>
      </c>
      <c r="F32" s="43">
        <v>54</v>
      </c>
      <c r="G32" s="44">
        <v>0</v>
      </c>
      <c r="H32" s="45">
        <v>0</v>
      </c>
      <c r="I32" s="46">
        <v>0</v>
      </c>
      <c r="J32" s="43">
        <v>0</v>
      </c>
      <c r="K32" s="47">
        <v>0</v>
      </c>
      <c r="L32" s="48">
        <v>0</v>
      </c>
      <c r="M32" s="33"/>
      <c r="N32" s="38">
        <f t="shared" si="0"/>
        <v>112</v>
      </c>
      <c r="O32" s="31"/>
      <c r="P32" s="30"/>
    </row>
    <row r="33" spans="1:16" ht="30.75" customHeight="1">
      <c r="A33" s="10">
        <v>31</v>
      </c>
      <c r="B33" s="80" t="s">
        <v>80</v>
      </c>
      <c r="C33" s="80" t="s">
        <v>84</v>
      </c>
      <c r="D33" s="5">
        <v>1946</v>
      </c>
      <c r="E33" s="42">
        <v>0</v>
      </c>
      <c r="F33" s="43">
        <v>0</v>
      </c>
      <c r="G33" s="44">
        <v>0</v>
      </c>
      <c r="H33" s="45">
        <v>0</v>
      </c>
      <c r="I33" s="46">
        <v>0</v>
      </c>
      <c r="J33" s="43">
        <v>0</v>
      </c>
      <c r="K33" s="47">
        <v>0</v>
      </c>
      <c r="L33" s="48">
        <v>92</v>
      </c>
      <c r="M33" s="33"/>
      <c r="N33" s="38">
        <f t="shared" si="0"/>
        <v>92</v>
      </c>
      <c r="O33" s="3"/>
      <c r="P33" s="30"/>
    </row>
    <row r="34" spans="1:16" ht="30.75" customHeight="1">
      <c r="A34" s="10">
        <v>32</v>
      </c>
      <c r="B34" s="82" t="s">
        <v>81</v>
      </c>
      <c r="C34" s="82" t="s">
        <v>82</v>
      </c>
      <c r="D34" s="4">
        <v>1971</v>
      </c>
      <c r="E34" s="59">
        <v>0</v>
      </c>
      <c r="F34" s="60">
        <v>0</v>
      </c>
      <c r="G34" s="61">
        <v>0</v>
      </c>
      <c r="H34" s="62">
        <v>0</v>
      </c>
      <c r="I34" s="63">
        <v>0</v>
      </c>
      <c r="J34" s="60">
        <v>0</v>
      </c>
      <c r="K34" s="64">
        <v>0</v>
      </c>
      <c r="L34" s="65">
        <v>89</v>
      </c>
      <c r="M34" s="35"/>
      <c r="N34" s="38">
        <f t="shared" si="0"/>
        <v>89</v>
      </c>
      <c r="O34" s="3"/>
      <c r="P34" s="30"/>
    </row>
    <row r="35" spans="1:16" ht="30.75" customHeight="1">
      <c r="A35" s="10">
        <v>33</v>
      </c>
      <c r="B35" s="82" t="s">
        <v>78</v>
      </c>
      <c r="C35" s="82" t="s">
        <v>79</v>
      </c>
      <c r="D35" s="4">
        <v>1939</v>
      </c>
      <c r="E35" s="59">
        <v>0</v>
      </c>
      <c r="F35" s="60">
        <v>0</v>
      </c>
      <c r="G35" s="61">
        <v>0</v>
      </c>
      <c r="H35" s="62">
        <v>0</v>
      </c>
      <c r="I35" s="63">
        <v>0</v>
      </c>
      <c r="J35" s="60">
        <v>0</v>
      </c>
      <c r="K35" s="64">
        <v>0</v>
      </c>
      <c r="L35" s="65">
        <v>83</v>
      </c>
      <c r="M35" s="35"/>
      <c r="N35" s="38">
        <f t="shared" si="0"/>
        <v>83</v>
      </c>
      <c r="O35" s="3"/>
      <c r="P35" s="30"/>
    </row>
    <row r="36" spans="1:16" ht="30.75" customHeight="1">
      <c r="A36" s="10">
        <v>34</v>
      </c>
      <c r="B36" s="81" t="s">
        <v>72</v>
      </c>
      <c r="C36" s="81"/>
      <c r="D36" s="6"/>
      <c r="E36" s="52">
        <v>0</v>
      </c>
      <c r="F36" s="53">
        <v>0</v>
      </c>
      <c r="G36" s="54">
        <v>0</v>
      </c>
      <c r="H36" s="55">
        <v>0</v>
      </c>
      <c r="I36" s="56">
        <v>0</v>
      </c>
      <c r="J36" s="53">
        <v>0</v>
      </c>
      <c r="K36" s="57">
        <v>0</v>
      </c>
      <c r="L36" s="58">
        <v>82</v>
      </c>
      <c r="M36" s="34"/>
      <c r="N36" s="38">
        <f t="shared" si="0"/>
        <v>82</v>
      </c>
      <c r="O36" s="3"/>
      <c r="P36" s="30"/>
    </row>
    <row r="37" spans="1:16" ht="30.75" customHeight="1">
      <c r="A37" s="10">
        <v>35</v>
      </c>
      <c r="B37" s="80" t="s">
        <v>76</v>
      </c>
      <c r="C37" s="80" t="s">
        <v>77</v>
      </c>
      <c r="D37" s="5">
        <v>1991</v>
      </c>
      <c r="E37" s="42">
        <v>0</v>
      </c>
      <c r="F37" s="43">
        <v>0</v>
      </c>
      <c r="G37" s="44">
        <v>0</v>
      </c>
      <c r="H37" s="45">
        <v>0</v>
      </c>
      <c r="I37" s="46">
        <v>0</v>
      </c>
      <c r="J37" s="43">
        <v>0</v>
      </c>
      <c r="K37" s="47">
        <v>0</v>
      </c>
      <c r="L37" s="48">
        <v>73</v>
      </c>
      <c r="M37" s="33"/>
      <c r="N37" s="38">
        <f t="shared" si="0"/>
        <v>73</v>
      </c>
      <c r="O37" s="3"/>
      <c r="P37" s="30"/>
    </row>
    <row r="38" spans="1:16" ht="30.75" customHeight="1">
      <c r="A38" s="10">
        <v>36</v>
      </c>
      <c r="B38" s="83" t="s">
        <v>22</v>
      </c>
      <c r="C38" s="83" t="s">
        <v>70</v>
      </c>
      <c r="D38" s="8">
        <v>1985</v>
      </c>
      <c r="E38" s="66">
        <v>0</v>
      </c>
      <c r="F38" s="67">
        <v>68</v>
      </c>
      <c r="G38" s="68">
        <v>0</v>
      </c>
      <c r="H38" s="69">
        <v>0</v>
      </c>
      <c r="I38" s="70">
        <v>0</v>
      </c>
      <c r="J38" s="67">
        <v>0</v>
      </c>
      <c r="K38" s="71">
        <v>0</v>
      </c>
      <c r="L38" s="72">
        <v>0</v>
      </c>
      <c r="M38" s="36"/>
      <c r="N38" s="38">
        <f t="shared" si="0"/>
        <v>68</v>
      </c>
      <c r="O38" s="3"/>
      <c r="P38" s="30"/>
    </row>
    <row r="39" spans="1:16" ht="30.75" customHeight="1">
      <c r="A39" s="10">
        <v>37</v>
      </c>
      <c r="B39" s="81" t="s">
        <v>19</v>
      </c>
      <c r="C39" s="81" t="s">
        <v>73</v>
      </c>
      <c r="D39" s="6">
        <v>2000</v>
      </c>
      <c r="E39" s="52">
        <v>0</v>
      </c>
      <c r="F39" s="53">
        <v>0</v>
      </c>
      <c r="G39" s="54">
        <v>0</v>
      </c>
      <c r="H39" s="55">
        <v>0</v>
      </c>
      <c r="I39" s="56">
        <v>0</v>
      </c>
      <c r="J39" s="53">
        <v>0</v>
      </c>
      <c r="K39" s="57">
        <v>0</v>
      </c>
      <c r="L39" s="58">
        <v>67</v>
      </c>
      <c r="M39" s="34"/>
      <c r="N39" s="38">
        <f t="shared" si="0"/>
        <v>67</v>
      </c>
      <c r="O39" s="3"/>
      <c r="P39" s="30"/>
    </row>
    <row r="40" spans="1:16" ht="30.75" customHeight="1">
      <c r="A40" s="11">
        <v>38</v>
      </c>
      <c r="B40" s="81" t="s">
        <v>74</v>
      </c>
      <c r="C40" s="81" t="s">
        <v>75</v>
      </c>
      <c r="D40" s="6">
        <v>1975</v>
      </c>
      <c r="E40" s="52">
        <v>0</v>
      </c>
      <c r="F40" s="53">
        <v>0</v>
      </c>
      <c r="G40" s="54">
        <v>0</v>
      </c>
      <c r="H40" s="55">
        <v>0</v>
      </c>
      <c r="I40" s="56">
        <v>0</v>
      </c>
      <c r="J40" s="53">
        <v>0</v>
      </c>
      <c r="K40" s="57">
        <v>0</v>
      </c>
      <c r="L40" s="58">
        <v>63</v>
      </c>
      <c r="M40" s="34"/>
      <c r="N40" s="38">
        <f t="shared" si="0"/>
        <v>63</v>
      </c>
      <c r="O40" s="3"/>
      <c r="P40" s="30"/>
    </row>
    <row r="41" spans="1:16" ht="30.75" customHeight="1">
      <c r="A41" s="11">
        <v>39</v>
      </c>
      <c r="B41" s="81" t="s">
        <v>22</v>
      </c>
      <c r="C41" s="81" t="s">
        <v>46</v>
      </c>
      <c r="D41" s="6">
        <v>1984</v>
      </c>
      <c r="E41" s="52">
        <v>0</v>
      </c>
      <c r="F41" s="53">
        <v>60</v>
      </c>
      <c r="G41" s="54">
        <v>0</v>
      </c>
      <c r="H41" s="55">
        <v>0</v>
      </c>
      <c r="I41" s="56">
        <v>0</v>
      </c>
      <c r="J41" s="53">
        <v>0</v>
      </c>
      <c r="K41" s="57">
        <v>0</v>
      </c>
      <c r="L41" s="58">
        <v>0</v>
      </c>
      <c r="M41" s="34"/>
      <c r="N41" s="38">
        <f t="shared" si="0"/>
        <v>60</v>
      </c>
      <c r="O41" s="3"/>
      <c r="P41" s="30"/>
    </row>
    <row r="42" spans="1:16" ht="30.75" customHeight="1" thickBot="1">
      <c r="A42" s="27">
        <v>40</v>
      </c>
      <c r="B42" s="84" t="s">
        <v>27</v>
      </c>
      <c r="C42" s="84" t="s">
        <v>28</v>
      </c>
      <c r="D42" s="28">
        <v>1968</v>
      </c>
      <c r="E42" s="73">
        <v>0</v>
      </c>
      <c r="F42" s="74">
        <v>57</v>
      </c>
      <c r="G42" s="75">
        <v>0</v>
      </c>
      <c r="H42" s="76">
        <v>0</v>
      </c>
      <c r="I42" s="77">
        <v>0</v>
      </c>
      <c r="J42" s="74">
        <v>0</v>
      </c>
      <c r="K42" s="78">
        <v>0</v>
      </c>
      <c r="L42" s="79">
        <v>0</v>
      </c>
      <c r="M42" s="37"/>
      <c r="N42" s="38">
        <f t="shared" si="0"/>
        <v>57</v>
      </c>
      <c r="O42" s="3"/>
      <c r="P42" s="30"/>
    </row>
    <row r="43" ht="13.5" thickTop="1"/>
  </sheetData>
  <sheetProtection/>
  <printOptions/>
  <pageMargins left="0.25" right="0.25" top="0.75" bottom="0.75" header="0.3" footer="0.3"/>
  <pageSetup horizontalDpi="300" verticalDpi="300" orientation="landscape" paperSize="9" scale="6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Laminage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Eugène  SCHNYDER</dc:creator>
  <cp:keywords/>
  <dc:description/>
  <cp:lastModifiedBy>Michele2</cp:lastModifiedBy>
  <cp:lastPrinted>2013-11-17T21:51:57Z</cp:lastPrinted>
  <dcterms:created xsi:type="dcterms:W3CDTF">1999-01-26T11:21:54Z</dcterms:created>
  <dcterms:modified xsi:type="dcterms:W3CDTF">2013-11-17T21:52:15Z</dcterms:modified>
  <cp:category/>
  <cp:version/>
  <cp:contentType/>
  <cp:contentStatus/>
</cp:coreProperties>
</file>